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buedu-my.sharepoint.com/personal/filiz_kara_cbu_edu_tr/Documents/Masaüstü/"/>
    </mc:Choice>
  </mc:AlternateContent>
  <xr:revisionPtr revIDLastSave="3" documentId="13_ncr:1_{21CB4EE2-7B4B-6D4A-A882-046D103A2CE4}" xr6:coauthVersionLast="47" xr6:coauthVersionMax="47" xr10:uidLastSave="{BC5068E1-98E4-4872-9C13-A6C69765057A}"/>
  <bookViews>
    <workbookView xWindow="3345" yWindow="285" windowWidth="21600" windowHeight="11385" tabRatio="167" xr2:uid="{00000000-000D-0000-FFFF-FFFF00000000}"/>
  </bookViews>
  <sheets>
    <sheet name="Sayfa1 (2)" sheetId="2" r:id="rId1"/>
  </sheets>
  <definedNames>
    <definedName name="PUANTAJ" localSheetId="0">'Sayfa1 (2)'!$A$2:$AR$13</definedName>
    <definedName name="_xlnm.Print_Area" localSheetId="0">'Sayfa1 (2)'!$A$1:$AR$37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3" i="2" l="1"/>
  <c r="AQ13" i="2"/>
  <c r="AP13" i="2"/>
  <c r="AO13" i="2"/>
  <c r="AN13" i="2"/>
  <c r="AM13" i="2"/>
  <c r="AL13" i="2"/>
  <c r="AK13" i="2"/>
  <c r="AJ13" i="2"/>
  <c r="AI13" i="2"/>
  <c r="AR12" i="2"/>
  <c r="AQ12" i="2"/>
  <c r="AP12" i="2"/>
  <c r="AO12" i="2"/>
  <c r="AN12" i="2"/>
  <c r="AM12" i="2"/>
  <c r="AL12" i="2"/>
  <c r="AK12" i="2"/>
  <c r="AJ12" i="2"/>
  <c r="AI12" i="2"/>
  <c r="AR11" i="2"/>
  <c r="AQ11" i="2"/>
  <c r="AP11" i="2"/>
  <c r="AO11" i="2"/>
  <c r="AN11" i="2"/>
  <c r="AM11" i="2"/>
  <c r="AL11" i="2"/>
  <c r="AK11" i="2"/>
  <c r="AJ11" i="2"/>
  <c r="AI11" i="2"/>
  <c r="AR10" i="2"/>
  <c r="AQ10" i="2"/>
  <c r="AP10" i="2"/>
  <c r="AO10" i="2"/>
  <c r="AN10" i="2"/>
  <c r="AM10" i="2"/>
  <c r="AL10" i="2"/>
  <c r="AK10" i="2"/>
  <c r="AJ10" i="2"/>
  <c r="AI10" i="2"/>
  <c r="AR9" i="2"/>
  <c r="AQ9" i="2"/>
  <c r="AP9" i="2"/>
  <c r="AO9" i="2"/>
  <c r="AN9" i="2"/>
  <c r="AM9" i="2"/>
  <c r="AL9" i="2"/>
  <c r="AK9" i="2"/>
  <c r="AJ9" i="2"/>
  <c r="AI9" i="2"/>
  <c r="AR8" i="2"/>
  <c r="AQ8" i="2"/>
  <c r="AP8" i="2"/>
  <c r="AO8" i="2"/>
  <c r="AN8" i="2"/>
  <c r="AM8" i="2"/>
  <c r="AL8" i="2"/>
  <c r="AK8" i="2"/>
  <c r="AJ8" i="2"/>
  <c r="AI8" i="2"/>
  <c r="AR7" i="2"/>
  <c r="AQ7" i="2"/>
  <c r="AP7" i="2"/>
  <c r="AO7" i="2"/>
  <c r="AN7" i="2"/>
  <c r="AM7" i="2"/>
  <c r="AL7" i="2"/>
  <c r="AK7" i="2"/>
  <c r="AJ7" i="2"/>
  <c r="AI7" i="2"/>
  <c r="AR6" i="2"/>
  <c r="AQ6" i="2"/>
  <c r="AP6" i="2"/>
  <c r="AO6" i="2"/>
  <c r="AN6" i="2"/>
  <c r="AM6" i="2"/>
  <c r="AL6" i="2"/>
  <c r="AK6" i="2"/>
  <c r="AJ6" i="2"/>
  <c r="AI6" i="2"/>
  <c r="AR5" i="2"/>
  <c r="AQ5" i="2"/>
  <c r="AP5" i="2"/>
  <c r="AO5" i="2"/>
  <c r="AN5" i="2"/>
  <c r="AM5" i="2"/>
  <c r="AL5" i="2"/>
  <c r="AK5" i="2"/>
  <c r="AJ5" i="2"/>
  <c r="AI5" i="2"/>
  <c r="AR4" i="2"/>
  <c r="AQ4" i="2"/>
  <c r="AP4" i="2"/>
  <c r="AO4" i="2"/>
  <c r="AN4" i="2"/>
  <c r="AM4" i="2"/>
  <c r="AL4" i="2"/>
  <c r="AK4" i="2"/>
  <c r="AJ4" i="2"/>
  <c r="AI4" i="2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44379ED2-77C8-4365-851A-C1599C977070}">
      <text>
        <r>
          <rPr>
            <b/>
            <sz val="9"/>
            <color rgb="FF000000"/>
            <rFont val="Tahoma"/>
            <family val="2"/>
            <charset val="162"/>
          </rPr>
          <t xml:space="preserve">Başlangıç gününü yazınız
</t>
        </r>
        <r>
          <rPr>
            <b/>
            <sz val="9"/>
            <color rgb="FF000000"/>
            <rFont val="Tahoma"/>
            <family val="2"/>
            <charset val="162"/>
          </rPr>
          <t>aa.gg.yyyy Biçiminde</t>
        </r>
      </text>
    </comment>
  </commentList>
</comments>
</file>

<file path=xl/sharedStrings.xml><?xml version="1.0" encoding="utf-8"?>
<sst xmlns="http://schemas.openxmlformats.org/spreadsheetml/2006/main" count="26" uniqueCount="14">
  <si>
    <t>Çalışılan Gün</t>
  </si>
  <si>
    <t>Hafta Tatili</t>
  </si>
  <si>
    <t>Resmi Tatil</t>
  </si>
  <si>
    <t>İdari İzin (Mazeret İzni)</t>
  </si>
  <si>
    <t>ÇG</t>
  </si>
  <si>
    <t>HT</t>
  </si>
  <si>
    <t>RT</t>
  </si>
  <si>
    <t>İİ</t>
  </si>
  <si>
    <t>Gelmediği Günler</t>
  </si>
  <si>
    <t>GG</t>
  </si>
  <si>
    <t>Firma Yetkilisi Ad Soyad (Kaşe ,İmza)</t>
  </si>
  <si>
    <t>Öğrencinin Adı Soyadı</t>
  </si>
  <si>
    <t>Şubat ayı Puantaj Tablosu</t>
  </si>
  <si>
    <t>Tc. No/Öğrenci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</si>
</sst>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1F]d\ mmmm\ yyyy;@"/>
  </numFmts>
  <fonts count="13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color rgb="FF000000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0" tint="-4.9989318521683403E-2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4"/>
      <color theme="1"/>
      <name val="Calibri (Gövde)"/>
      <charset val="16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14" fontId="0" fillId="0" borderId="12" xfId="0" applyNumberFormat="1" applyBorder="1"/>
    <xf numFmtId="14" fontId="0" fillId="0" borderId="13" xfId="0" applyNumberFormat="1" applyBorder="1" applyAlignment="1">
      <alignment horizontal="center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center"/>
    </xf>
    <xf numFmtId="0" fontId="9" fillId="0" borderId="0" xfId="0" applyFont="1"/>
    <xf numFmtId="164" fontId="7" fillId="0" borderId="3" xfId="0" applyNumberFormat="1" applyFont="1" applyBorder="1" applyAlignment="1">
      <alignment textRotation="90"/>
    </xf>
    <xf numFmtId="164" fontId="7" fillId="0" borderId="5" xfId="0" applyNumberFormat="1" applyFont="1" applyBorder="1" applyAlignment="1">
      <alignment textRotation="90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7" xfId="0" applyFont="1" applyBorder="1"/>
    <xf numFmtId="0" fontId="9" fillId="0" borderId="8" xfId="0" applyFont="1" applyBorder="1"/>
    <xf numFmtId="164" fontId="1" fillId="0" borderId="3" xfId="0" applyNumberFormat="1" applyFont="1" applyBorder="1" applyAlignment="1">
      <alignment horizontal="center" textRotation="9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14" fontId="0" fillId="0" borderId="10" xfId="0" applyNumberFormat="1" applyBorder="1"/>
    <xf numFmtId="0" fontId="5" fillId="0" borderId="0" xfId="0" applyFont="1"/>
    <xf numFmtId="0" fontId="11" fillId="0" borderId="3" xfId="0" applyFont="1" applyBorder="1"/>
    <xf numFmtId="0" fontId="8" fillId="0" borderId="3" xfId="0" applyFont="1" applyBorder="1"/>
    <xf numFmtId="164" fontId="1" fillId="3" borderId="3" xfId="0" applyNumberFormat="1" applyFont="1" applyFill="1" applyBorder="1" applyAlignment="1" applyProtection="1">
      <alignment horizontal="center" textRotation="90"/>
      <protection locked="0"/>
    </xf>
    <xf numFmtId="164" fontId="1" fillId="3" borderId="3" xfId="0" applyNumberFormat="1" applyFont="1" applyFill="1" applyBorder="1" applyAlignment="1">
      <alignment horizontal="center" textRotation="90"/>
    </xf>
    <xf numFmtId="0" fontId="0" fillId="0" borderId="0" xfId="0" applyAlignment="1">
      <alignment horizontal="center"/>
    </xf>
    <xf numFmtId="165" fontId="7" fillId="3" borderId="9" xfId="0" applyNumberFormat="1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5" xfId="0" applyFont="1" applyBorder="1"/>
  </cellXfs>
  <cellStyles count="1">
    <cellStyle name="Normal" xfId="0" builtinId="0"/>
  </cellStyles>
  <dxfs count="3">
    <dxf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color theme="1"/>
      </font>
    </dxf>
    <dxf>
      <border>
        <top style="dashed">
          <color auto="1"/>
        </top>
        <bottom style="dash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64E0-5AF6-4663-A5AA-4B71944D4A84}">
  <sheetPr>
    <pageSetUpPr fitToPage="1"/>
  </sheetPr>
  <dimension ref="A1:AR37"/>
  <sheetViews>
    <sheetView showZeros="0" tabSelected="1" view="pageBreakPreview" zoomScale="110" zoomScaleNormal="100" zoomScaleSheetLayoutView="11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E7" sqref="E7"/>
    </sheetView>
  </sheetViews>
  <sheetFormatPr defaultColWidth="8.85546875" defaultRowHeight="18.75"/>
  <cols>
    <col min="1" max="1" width="2" customWidth="1"/>
    <col min="2" max="2" width="17.42578125" bestFit="1" customWidth="1"/>
    <col min="3" max="3" width="25.42578125" customWidth="1"/>
    <col min="4" max="4" width="4.85546875" customWidth="1"/>
    <col min="5" max="5" width="5.140625" customWidth="1"/>
    <col min="6" max="6" width="4.42578125" customWidth="1"/>
    <col min="7" max="25" width="5.7109375" customWidth="1"/>
    <col min="26" max="26" width="4" customWidth="1"/>
    <col min="27" max="34" width="5.7109375" customWidth="1"/>
    <col min="35" max="44" width="5.7109375" style="13" customWidth="1"/>
  </cols>
  <sheetData>
    <row r="1" spans="1:44" ht="30.95" customHeight="1">
      <c r="A1" s="9"/>
      <c r="B1" s="26"/>
      <c r="C1" s="10"/>
      <c r="D1" s="33" t="s">
        <v>12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5"/>
    </row>
    <row r="2" spans="1:44" ht="165" customHeight="1">
      <c r="A2" s="36"/>
      <c r="B2" s="37"/>
      <c r="C2" s="38"/>
      <c r="D2" s="30">
        <v>45689</v>
      </c>
      <c r="E2" s="31">
        <f>D2+1</f>
        <v>45690</v>
      </c>
      <c r="F2" s="31">
        <f t="shared" ref="F2:AE2" si="0">E2+1</f>
        <v>45691</v>
      </c>
      <c r="G2" s="31">
        <f t="shared" si="0"/>
        <v>45692</v>
      </c>
      <c r="H2" s="31">
        <f t="shared" si="0"/>
        <v>45693</v>
      </c>
      <c r="I2" s="31">
        <f t="shared" si="0"/>
        <v>45694</v>
      </c>
      <c r="J2" s="31">
        <f t="shared" si="0"/>
        <v>45695</v>
      </c>
      <c r="K2" s="31">
        <f t="shared" si="0"/>
        <v>45696</v>
      </c>
      <c r="L2" s="31">
        <f t="shared" si="0"/>
        <v>45697</v>
      </c>
      <c r="M2" s="31">
        <f t="shared" si="0"/>
        <v>45698</v>
      </c>
      <c r="N2" s="31">
        <f t="shared" si="0"/>
        <v>45699</v>
      </c>
      <c r="O2" s="31">
        <f t="shared" si="0"/>
        <v>45700</v>
      </c>
      <c r="P2" s="31">
        <f t="shared" si="0"/>
        <v>45701</v>
      </c>
      <c r="Q2" s="31">
        <f t="shared" si="0"/>
        <v>45702</v>
      </c>
      <c r="R2" s="31">
        <f t="shared" si="0"/>
        <v>45703</v>
      </c>
      <c r="S2" s="31">
        <f t="shared" si="0"/>
        <v>45704</v>
      </c>
      <c r="T2" s="31">
        <f t="shared" si="0"/>
        <v>45705</v>
      </c>
      <c r="U2" s="31">
        <f t="shared" si="0"/>
        <v>45706</v>
      </c>
      <c r="V2" s="31">
        <f t="shared" si="0"/>
        <v>45707</v>
      </c>
      <c r="W2" s="31">
        <f t="shared" si="0"/>
        <v>45708</v>
      </c>
      <c r="X2" s="31">
        <f t="shared" si="0"/>
        <v>45709</v>
      </c>
      <c r="Y2" s="31">
        <f t="shared" si="0"/>
        <v>45710</v>
      </c>
      <c r="Z2" s="31">
        <f t="shared" si="0"/>
        <v>45711</v>
      </c>
      <c r="AA2" s="31">
        <f t="shared" si="0"/>
        <v>45712</v>
      </c>
      <c r="AB2" s="31">
        <f t="shared" si="0"/>
        <v>45713</v>
      </c>
      <c r="AC2" s="31">
        <f t="shared" si="0"/>
        <v>45714</v>
      </c>
      <c r="AD2" s="31">
        <f t="shared" si="0"/>
        <v>45715</v>
      </c>
      <c r="AE2" s="31">
        <f t="shared" si="0"/>
        <v>45716</v>
      </c>
      <c r="AF2" s="23"/>
      <c r="AG2" s="23"/>
      <c r="AH2" s="23"/>
      <c r="AI2" s="14" t="s">
        <v>0</v>
      </c>
      <c r="AJ2" s="14" t="s">
        <v>1</v>
      </c>
      <c r="AK2" s="14" t="s">
        <v>2</v>
      </c>
      <c r="AL2" s="14" t="s">
        <v>8</v>
      </c>
      <c r="AM2" s="14" t="s">
        <v>3</v>
      </c>
      <c r="AN2" s="14"/>
      <c r="AO2" s="14"/>
      <c r="AP2" s="14"/>
      <c r="AQ2" s="14"/>
      <c r="AR2" s="15"/>
    </row>
    <row r="3" spans="1:44">
      <c r="A3" s="5"/>
      <c r="B3" s="42" t="s">
        <v>13</v>
      </c>
      <c r="C3" s="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6" t="s">
        <v>4</v>
      </c>
      <c r="AJ3" s="16" t="s">
        <v>5</v>
      </c>
      <c r="AK3" s="16" t="s">
        <v>6</v>
      </c>
      <c r="AL3" s="16" t="s">
        <v>9</v>
      </c>
      <c r="AM3" s="16" t="s">
        <v>7</v>
      </c>
      <c r="AN3" s="16"/>
      <c r="AO3" s="16"/>
      <c r="AP3" s="16"/>
      <c r="AQ3" s="16"/>
      <c r="AR3" s="17"/>
    </row>
    <row r="4" spans="1:44" s="13" customFormat="1">
      <c r="A4" s="28"/>
      <c r="B4" s="28"/>
      <c r="C4" s="29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 t="s">
        <v>4</v>
      </c>
      <c r="U4" s="24" t="s">
        <v>4</v>
      </c>
      <c r="V4" s="24" t="s">
        <v>4</v>
      </c>
      <c r="W4" s="24" t="s">
        <v>5</v>
      </c>
      <c r="X4" s="24" t="s">
        <v>5</v>
      </c>
      <c r="Y4" s="24" t="s">
        <v>4</v>
      </c>
      <c r="Z4" s="24" t="s">
        <v>4</v>
      </c>
      <c r="AA4" s="24" t="s">
        <v>4</v>
      </c>
      <c r="AB4" s="24" t="s">
        <v>4</v>
      </c>
      <c r="AC4" s="24" t="s">
        <v>4</v>
      </c>
      <c r="AD4" s="24" t="s">
        <v>5</v>
      </c>
      <c r="AE4" s="24" t="s">
        <v>5</v>
      </c>
      <c r="AF4" s="24"/>
      <c r="AG4" s="24"/>
      <c r="AH4" s="24"/>
      <c r="AI4" s="25">
        <f>COUNTIF($D4:$AH4,$AI$3)</f>
        <v>8</v>
      </c>
      <c r="AJ4" s="25">
        <f>COUNTIF($D4:$AH4,$AJ$3)</f>
        <v>4</v>
      </c>
      <c r="AK4" s="25">
        <f>COUNTIF($D4:$AH4,$AK$3)</f>
        <v>0</v>
      </c>
      <c r="AL4" s="25">
        <f>COUNTIF($D4:$AH4,$AL$3)</f>
        <v>0</v>
      </c>
      <c r="AM4" s="25">
        <f>COUNTIF($D4:$AH4,$AM$3)</f>
        <v>0</v>
      </c>
      <c r="AN4" s="25">
        <f>COUNTIF($D4:$AH4,$AN$3)</f>
        <v>0</v>
      </c>
      <c r="AO4" s="25">
        <f>COUNTIF($D4:$AH4,$AO$3)</f>
        <v>0</v>
      </c>
      <c r="AP4" s="25">
        <f>COUNTIF($D4:$AH4,$AP$3)</f>
        <v>0</v>
      </c>
      <c r="AQ4" s="25">
        <f>COUNTIF($D4:$AH4,$AQ$3)</f>
        <v>0</v>
      </c>
      <c r="AR4" s="25">
        <f>IF(COUNTIF($D4:$AH4,$AR$3)&gt;30,30,COUNTIF($D4:$AH4,$AR$3))</f>
        <v>0</v>
      </c>
    </row>
    <row r="5" spans="1:44">
      <c r="A5" s="1"/>
      <c r="B5" s="2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8">
        <f t="shared" ref="AI5:AI13" si="1">COUNTIF($D5:$AH5,$AI$3)</f>
        <v>0</v>
      </c>
      <c r="AJ5" s="18">
        <f t="shared" ref="AJ5:AJ13" si="2">COUNTIF($D5:$AH5,$AJ$3)</f>
        <v>0</v>
      </c>
      <c r="AK5" s="18">
        <f t="shared" ref="AK5:AK13" si="3">COUNTIF($D5:$AH5,$AK$3)</f>
        <v>0</v>
      </c>
      <c r="AL5" s="18">
        <f t="shared" ref="AL5:AL13" si="4">COUNTIF($D5:$AH5,$AL$3)</f>
        <v>0</v>
      </c>
      <c r="AM5" s="18">
        <f t="shared" ref="AM5:AM13" si="5">COUNTIF($D5:$AH5,$AM$3)</f>
        <v>0</v>
      </c>
      <c r="AN5" s="18">
        <f t="shared" ref="AN5:AN13" si="6">COUNTIF($D5:$AH5,$AN$3)</f>
        <v>0</v>
      </c>
      <c r="AO5" s="18">
        <f t="shared" ref="AO5:AO13" si="7">COUNTIF($D5:$AH5,$AO$3)</f>
        <v>0</v>
      </c>
      <c r="AP5" s="18">
        <f t="shared" ref="AP5:AP13" si="8">COUNTIF($D5:$AH5,$AP$3)</f>
        <v>0</v>
      </c>
      <c r="AQ5" s="18">
        <f t="shared" ref="AQ5:AQ13" si="9">COUNTIF($D5:$AH5,$AQ$3)</f>
        <v>0</v>
      </c>
      <c r="AR5" s="19">
        <f t="shared" ref="AR5:AR13" si="10">IF(COUNTIF($D5:$AH5,$AR$3)&gt;30,30,COUNTIF($D5:$AH5,$AR$3))</f>
        <v>0</v>
      </c>
    </row>
    <row r="6" spans="1:44">
      <c r="A6" s="1"/>
      <c r="B6" s="2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8">
        <f t="shared" si="1"/>
        <v>0</v>
      </c>
      <c r="AJ6" s="18">
        <f t="shared" si="2"/>
        <v>0</v>
      </c>
      <c r="AK6" s="18">
        <f t="shared" si="3"/>
        <v>0</v>
      </c>
      <c r="AL6" s="18">
        <f t="shared" si="4"/>
        <v>0</v>
      </c>
      <c r="AM6" s="18">
        <f t="shared" si="5"/>
        <v>0</v>
      </c>
      <c r="AN6" s="18">
        <f t="shared" si="6"/>
        <v>0</v>
      </c>
      <c r="AO6" s="18">
        <f t="shared" si="7"/>
        <v>0</v>
      </c>
      <c r="AP6" s="18">
        <f t="shared" si="8"/>
        <v>0</v>
      </c>
      <c r="AQ6" s="18">
        <f t="shared" si="9"/>
        <v>0</v>
      </c>
      <c r="AR6" s="19">
        <f t="shared" si="10"/>
        <v>0</v>
      </c>
    </row>
    <row r="7" spans="1:44">
      <c r="A7" s="1"/>
      <c r="B7" s="27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8">
        <f t="shared" si="1"/>
        <v>0</v>
      </c>
      <c r="AJ7" s="18">
        <f t="shared" si="2"/>
        <v>0</v>
      </c>
      <c r="AK7" s="18">
        <f t="shared" si="3"/>
        <v>0</v>
      </c>
      <c r="AL7" s="18">
        <f t="shared" si="4"/>
        <v>0</v>
      </c>
      <c r="AM7" s="18">
        <f t="shared" si="5"/>
        <v>0</v>
      </c>
      <c r="AN7" s="18">
        <f t="shared" si="6"/>
        <v>0</v>
      </c>
      <c r="AO7" s="18">
        <f t="shared" si="7"/>
        <v>0</v>
      </c>
      <c r="AP7" s="18">
        <f t="shared" si="8"/>
        <v>0</v>
      </c>
      <c r="AQ7" s="18">
        <f t="shared" si="9"/>
        <v>0</v>
      </c>
      <c r="AR7" s="19">
        <f t="shared" si="10"/>
        <v>0</v>
      </c>
    </row>
    <row r="8" spans="1:44">
      <c r="A8" s="1"/>
      <c r="B8" s="27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18">
        <f t="shared" si="1"/>
        <v>0</v>
      </c>
      <c r="AJ8" s="18">
        <f t="shared" si="2"/>
        <v>0</v>
      </c>
      <c r="AK8" s="18">
        <f t="shared" si="3"/>
        <v>0</v>
      </c>
      <c r="AL8" s="18">
        <f t="shared" si="4"/>
        <v>0</v>
      </c>
      <c r="AM8" s="18">
        <f t="shared" si="5"/>
        <v>0</v>
      </c>
      <c r="AN8" s="18">
        <f t="shared" si="6"/>
        <v>0</v>
      </c>
      <c r="AO8" s="18">
        <f t="shared" si="7"/>
        <v>0</v>
      </c>
      <c r="AP8" s="18">
        <f t="shared" si="8"/>
        <v>0</v>
      </c>
      <c r="AQ8" s="18">
        <f t="shared" si="9"/>
        <v>0</v>
      </c>
      <c r="AR8" s="19">
        <f t="shared" si="10"/>
        <v>0</v>
      </c>
    </row>
    <row r="9" spans="1:44">
      <c r="A9" s="1"/>
      <c r="B9" s="2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18">
        <f t="shared" si="1"/>
        <v>0</v>
      </c>
      <c r="AJ9" s="18">
        <f t="shared" si="2"/>
        <v>0</v>
      </c>
      <c r="AK9" s="18">
        <f t="shared" si="3"/>
        <v>0</v>
      </c>
      <c r="AL9" s="18">
        <f t="shared" si="4"/>
        <v>0</v>
      </c>
      <c r="AM9" s="18">
        <f t="shared" si="5"/>
        <v>0</v>
      </c>
      <c r="AN9" s="18">
        <f t="shared" si="6"/>
        <v>0</v>
      </c>
      <c r="AO9" s="18">
        <f t="shared" si="7"/>
        <v>0</v>
      </c>
      <c r="AP9" s="18">
        <f t="shared" si="8"/>
        <v>0</v>
      </c>
      <c r="AQ9" s="18">
        <f t="shared" si="9"/>
        <v>0</v>
      </c>
      <c r="AR9" s="19">
        <f t="shared" si="10"/>
        <v>0</v>
      </c>
    </row>
    <row r="10" spans="1:44">
      <c r="A10" s="1"/>
      <c r="B10" s="2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8">
        <f t="shared" si="1"/>
        <v>0</v>
      </c>
      <c r="AJ10" s="18">
        <f t="shared" si="2"/>
        <v>0</v>
      </c>
      <c r="AK10" s="18">
        <f t="shared" si="3"/>
        <v>0</v>
      </c>
      <c r="AL10" s="18">
        <f t="shared" si="4"/>
        <v>0</v>
      </c>
      <c r="AM10" s="18">
        <f t="shared" si="5"/>
        <v>0</v>
      </c>
      <c r="AN10" s="18">
        <f t="shared" si="6"/>
        <v>0</v>
      </c>
      <c r="AO10" s="18">
        <f t="shared" si="7"/>
        <v>0</v>
      </c>
      <c r="AP10" s="18">
        <f t="shared" si="8"/>
        <v>0</v>
      </c>
      <c r="AQ10" s="18">
        <f t="shared" si="9"/>
        <v>0</v>
      </c>
      <c r="AR10" s="19">
        <f t="shared" si="10"/>
        <v>0</v>
      </c>
    </row>
    <row r="11" spans="1:44">
      <c r="A11" s="1"/>
      <c r="B11" s="27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18">
        <f t="shared" si="1"/>
        <v>0</v>
      </c>
      <c r="AJ11" s="18">
        <f t="shared" si="2"/>
        <v>0</v>
      </c>
      <c r="AK11" s="18">
        <f t="shared" si="3"/>
        <v>0</v>
      </c>
      <c r="AL11" s="18">
        <f t="shared" si="4"/>
        <v>0</v>
      </c>
      <c r="AM11" s="18">
        <f t="shared" si="5"/>
        <v>0</v>
      </c>
      <c r="AN11" s="18">
        <f t="shared" si="6"/>
        <v>0</v>
      </c>
      <c r="AO11" s="18">
        <f t="shared" si="7"/>
        <v>0</v>
      </c>
      <c r="AP11" s="18">
        <f t="shared" si="8"/>
        <v>0</v>
      </c>
      <c r="AQ11" s="18">
        <f t="shared" si="9"/>
        <v>0</v>
      </c>
      <c r="AR11" s="19">
        <f t="shared" si="10"/>
        <v>0</v>
      </c>
    </row>
    <row r="12" spans="1:44">
      <c r="A12" s="1"/>
      <c r="B12" s="27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18">
        <f t="shared" si="1"/>
        <v>0</v>
      </c>
      <c r="AJ12" s="18">
        <f t="shared" si="2"/>
        <v>0</v>
      </c>
      <c r="AK12" s="18">
        <f t="shared" si="3"/>
        <v>0</v>
      </c>
      <c r="AL12" s="18">
        <f t="shared" si="4"/>
        <v>0</v>
      </c>
      <c r="AM12" s="18">
        <f t="shared" si="5"/>
        <v>0</v>
      </c>
      <c r="AN12" s="18">
        <f t="shared" si="6"/>
        <v>0</v>
      </c>
      <c r="AO12" s="18">
        <f t="shared" si="7"/>
        <v>0</v>
      </c>
      <c r="AP12" s="18">
        <f t="shared" si="8"/>
        <v>0</v>
      </c>
      <c r="AQ12" s="18">
        <f t="shared" si="9"/>
        <v>0</v>
      </c>
      <c r="AR12" s="19">
        <f t="shared" si="10"/>
        <v>0</v>
      </c>
    </row>
    <row r="13" spans="1:44">
      <c r="A13" s="1"/>
      <c r="B13" s="27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18">
        <f t="shared" si="1"/>
        <v>0</v>
      </c>
      <c r="AJ13" s="18">
        <f t="shared" si="2"/>
        <v>0</v>
      </c>
      <c r="AK13" s="18">
        <f t="shared" si="3"/>
        <v>0</v>
      </c>
      <c r="AL13" s="18">
        <f t="shared" si="4"/>
        <v>0</v>
      </c>
      <c r="AM13" s="18">
        <f t="shared" si="5"/>
        <v>0</v>
      </c>
      <c r="AN13" s="18">
        <f t="shared" si="6"/>
        <v>0</v>
      </c>
      <c r="AO13" s="18">
        <f t="shared" si="7"/>
        <v>0</v>
      </c>
      <c r="AP13" s="18">
        <f t="shared" si="8"/>
        <v>0</v>
      </c>
      <c r="AQ13" s="18">
        <f t="shared" si="9"/>
        <v>0</v>
      </c>
      <c r="AR13" s="19">
        <f t="shared" si="10"/>
        <v>0</v>
      </c>
    </row>
    <row r="14" spans="1:44">
      <c r="A14" s="6"/>
      <c r="AR14" s="20"/>
    </row>
    <row r="15" spans="1:44">
      <c r="A15" s="6"/>
      <c r="AF15" s="32" t="s">
        <v>10</v>
      </c>
      <c r="AG15" s="32"/>
      <c r="AH15" s="32"/>
      <c r="AI15" s="32"/>
      <c r="AJ15" s="32"/>
      <c r="AR15" s="20"/>
    </row>
    <row r="16" spans="1:44">
      <c r="A16" s="6"/>
      <c r="AR16" s="20"/>
    </row>
    <row r="17" spans="1:44">
      <c r="A17" s="6"/>
      <c r="AR17" s="20"/>
    </row>
    <row r="18" spans="1:44">
      <c r="A18" s="6"/>
      <c r="AR18" s="20"/>
    </row>
    <row r="19" spans="1:44">
      <c r="A19" s="6"/>
      <c r="AR19" s="20"/>
    </row>
    <row r="20" spans="1:44">
      <c r="A20" s="6"/>
      <c r="AR20" s="20"/>
    </row>
    <row r="21" spans="1:44">
      <c r="A21" s="6"/>
      <c r="AR21" s="20"/>
    </row>
    <row r="22" spans="1:44">
      <c r="A22" s="6"/>
      <c r="AR22" s="20"/>
    </row>
    <row r="23" spans="1:44">
      <c r="A23" s="6"/>
      <c r="AR23" s="20"/>
    </row>
    <row r="24" spans="1:44">
      <c r="A24" s="6"/>
      <c r="AR24" s="20"/>
    </row>
    <row r="25" spans="1:44">
      <c r="A25" s="6"/>
      <c r="AR25" s="20"/>
    </row>
    <row r="26" spans="1:44">
      <c r="A26" s="6"/>
      <c r="AR26" s="20"/>
    </row>
    <row r="27" spans="1:44">
      <c r="A27" s="6"/>
      <c r="AR27" s="20"/>
    </row>
    <row r="28" spans="1:44">
      <c r="A28" s="6"/>
      <c r="AR28" s="20"/>
    </row>
    <row r="29" spans="1:44" ht="21">
      <c r="A29" s="6"/>
      <c r="H29" s="39"/>
      <c r="I29" s="39"/>
      <c r="J29" s="39"/>
      <c r="K29" s="39"/>
      <c r="L29" s="39"/>
      <c r="AG29" s="40"/>
      <c r="AH29" s="40"/>
      <c r="AI29" s="40"/>
      <c r="AJ29" s="40"/>
      <c r="AK29" s="40"/>
      <c r="AL29" s="40"/>
      <c r="AR29" s="20"/>
    </row>
    <row r="30" spans="1:44">
      <c r="A30" s="6"/>
      <c r="AI30" s="41"/>
      <c r="AJ30" s="41"/>
      <c r="AK30" s="41"/>
      <c r="AL30" s="41"/>
      <c r="AR30" s="20"/>
    </row>
    <row r="31" spans="1:44">
      <c r="A31" s="6"/>
      <c r="H31" s="32"/>
      <c r="I31" s="32"/>
      <c r="J31" s="32"/>
      <c r="K31" s="32"/>
      <c r="L31" s="32"/>
      <c r="AR31" s="20"/>
    </row>
    <row r="32" spans="1:44">
      <c r="A32" s="6"/>
      <c r="AR32" s="20"/>
    </row>
    <row r="33" spans="1:44" ht="15" customHeight="1">
      <c r="A33" s="6"/>
      <c r="M33" s="11"/>
      <c r="N33" s="11"/>
      <c r="O33" s="11"/>
      <c r="P33" s="11"/>
      <c r="AR33" s="20"/>
    </row>
    <row r="34" spans="1:44" ht="15.75" customHeight="1">
      <c r="A34" s="6"/>
      <c r="M34" s="11"/>
      <c r="N34" s="11"/>
      <c r="O34" s="11"/>
      <c r="P34" s="11"/>
      <c r="AR34" s="20"/>
    </row>
    <row r="35" spans="1:44">
      <c r="A35" s="6"/>
      <c r="H35" s="11"/>
      <c r="I35" s="11"/>
      <c r="J35" s="11"/>
      <c r="K35" s="11"/>
      <c r="L35" s="11"/>
      <c r="M35" s="11"/>
      <c r="N35" s="11"/>
      <c r="O35" s="11"/>
      <c r="P35" s="11"/>
      <c r="AR35" s="20"/>
    </row>
    <row r="36" spans="1:44">
      <c r="A36" s="6"/>
      <c r="H36" s="11"/>
      <c r="I36" s="11"/>
      <c r="J36" s="11"/>
      <c r="K36" s="11"/>
      <c r="L36" s="11"/>
      <c r="M36" s="11"/>
      <c r="N36" s="11"/>
      <c r="O36" s="11"/>
      <c r="P36" s="11"/>
      <c r="AR36" s="20"/>
    </row>
    <row r="37" spans="1:44" ht="19.5" thickBot="1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21"/>
      <c r="AJ37" s="21"/>
      <c r="AK37" s="21"/>
      <c r="AL37" s="21"/>
      <c r="AM37" s="21"/>
      <c r="AN37" s="21"/>
      <c r="AO37" s="21"/>
      <c r="AP37" s="21"/>
      <c r="AQ37" s="21"/>
      <c r="AR37" s="22"/>
    </row>
  </sheetData>
  <sheetProtection selectLockedCells="1"/>
  <mergeCells count="7">
    <mergeCell ref="H31:L31"/>
    <mergeCell ref="D1:AR1"/>
    <mergeCell ref="A2:C2"/>
    <mergeCell ref="H29:L29"/>
    <mergeCell ref="AG29:AL29"/>
    <mergeCell ref="AI30:AL30"/>
    <mergeCell ref="AF15:AJ15"/>
  </mergeCells>
  <conditionalFormatting sqref="A4:B13 AR4:AR13">
    <cfRule type="expression" dxfId="2" priority="2">
      <formula>$C4&lt;&gt;""</formula>
    </cfRule>
  </conditionalFormatting>
  <conditionalFormatting sqref="A4:B13">
    <cfRule type="expression" dxfId="1" priority="3">
      <formula>$C4&lt;&gt;""</formula>
    </cfRule>
  </conditionalFormatting>
  <conditionalFormatting sqref="D4:AQ4 C5:AQ13">
    <cfRule type="expression" dxfId="0" priority="1">
      <formula>$C4&lt;&gt;""</formula>
    </cfRule>
  </conditionalFormatting>
  <dataValidations count="2">
    <dataValidation type="list" allowBlank="1" showInputMessage="1" showErrorMessage="1" sqref="C5:C13" xr:uid="{ACF6358A-2DC0-47F6-91EF-8C7FE4185D7E}">
      <formula1>#REF!</formula1>
    </dataValidation>
    <dataValidation type="list" allowBlank="1" showInputMessage="1" showErrorMessage="1" sqref="D4:AH13" xr:uid="{B97C78A1-CA9F-44F0-AF6B-510E23AFE69C}">
      <formula1>$AI$3:$AR$3</formula1>
    </dataValidation>
  </dataValidations>
  <printOptions horizontalCentered="1"/>
  <pageMargins left="0.19685039370078741" right="0.27559055118110237" top="0.51181102362204722" bottom="0.27559055118110237" header="0.51181102362204722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 (2)</vt:lpstr>
      <vt:lpstr>'Sayfa1 (2)'!PUANTAJ</vt:lpstr>
      <vt:lpstr>'Sayfa1 (2)'!Yazdırma_Alanı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Filiz KARA</cp:lastModifiedBy>
  <cp:revision/>
  <dcterms:created xsi:type="dcterms:W3CDTF">2018-11-01T07:57:04Z</dcterms:created>
  <dcterms:modified xsi:type="dcterms:W3CDTF">2025-02-28T07:14:50Z</dcterms:modified>
  <cp:category/>
  <cp:contentStatus/>
</cp:coreProperties>
</file>